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<sst xmlns="http://schemas.openxmlformats.org/spreadsheetml/2006/main" count="128" uniqueCount="124">
  <si>
    <t>附表2：</t>
  </si>
  <si>
    <t>2019年山西省率先实现农业机械化综合示范县建设项目
绩效评价指标打分表</t>
  </si>
  <si>
    <r>
      <rPr>
        <u/>
        <sz val="11"/>
        <color theme="1"/>
        <rFont val="宋体"/>
        <charset val="134"/>
        <scheme val="minor"/>
      </rPr>
      <t xml:space="preserve">          </t>
    </r>
    <r>
      <rPr>
        <sz val="11"/>
        <color theme="1"/>
        <rFont val="宋体"/>
        <charset val="134"/>
        <scheme val="minor"/>
      </rPr>
      <t>县（市、区）                             考评时间：        年    月    日</t>
    </r>
  </si>
  <si>
    <t>基本指标</t>
  </si>
  <si>
    <t>具体指标及分值</t>
  </si>
  <si>
    <t>评价内容（赋分标准）</t>
  </si>
  <si>
    <t>评分</t>
  </si>
  <si>
    <t>一级指标</t>
  </si>
  <si>
    <t>二级指标</t>
  </si>
  <si>
    <t>三级指标</t>
  </si>
  <si>
    <t>四级指标</t>
  </si>
  <si>
    <t>项目执行情况（63分）</t>
  </si>
  <si>
    <t>目标设定情况(6分)</t>
  </si>
  <si>
    <t>项目实施地点及实施主体的确定</t>
  </si>
  <si>
    <t>县局落实项目的印证资料（文件、会议纪要等）、项目《实施方案》</t>
  </si>
  <si>
    <t>过程公开透明、程序合理、有印证资料。计4分；否则计0分。</t>
  </si>
  <si>
    <t>项目建设内容与绩效目标的设定</t>
  </si>
  <si>
    <t>建设内容明确、具体，绩效目标科学。计2分；否则计0分。</t>
  </si>
  <si>
    <t>建设内容完成情况（30分）</t>
  </si>
  <si>
    <t>智慧农机平台建设</t>
  </si>
  <si>
    <t>实地操作查验平台系统建设情况；</t>
  </si>
  <si>
    <t>完成智慧农机平台新建/对接/功能扩展，有项目覆盖区生产作业数据统计计5分，否则计0分。</t>
  </si>
  <si>
    <t>示范基地建设</t>
  </si>
  <si>
    <t>实地查验承担主体场院、装备情况</t>
  </si>
  <si>
    <t>建立基地,装备配套符合技术路线需求计3分，否则计0分。</t>
  </si>
  <si>
    <t>项目建设示范面积</t>
  </si>
  <si>
    <t>作业量统计表或实地查验</t>
  </si>
  <si>
    <t>按照技术路线在项目区完成示范面积计2分，否则计0分；完成辐射面积计1分，否则计0分。</t>
  </si>
  <si>
    <t>项目引进机具</t>
  </si>
  <si>
    <t>购机明细、发票、实物</t>
  </si>
  <si>
    <t>按照县级备案方案中制定的建设内容进行考评，参照市级验收结果核对，全部完成建设任务计15分，否则计0分。（按省级实施方案要求备案实施的不查验机耕道和机库棚建设，分值按15分计算。）</t>
  </si>
  <si>
    <t>机耕道建设（4月底以前未批先建县）</t>
  </si>
  <si>
    <t>对照省级备案实施方案，查阅资料、实地查验</t>
  </si>
  <si>
    <t>机库棚建设（4月底以前未批先建县）</t>
  </si>
  <si>
    <t>监测终端</t>
  </si>
  <si>
    <t>实地查验检测终端安装情况，数据与省平台对接、使用情况</t>
  </si>
  <si>
    <t>省平台能够直接采集、检测终端监测数据计2份，否则计0分。</t>
  </si>
  <si>
    <t>召开新机具、新技术展演示活动</t>
  </si>
  <si>
    <t>查阅活动文件、报到册等资料、照片、视频、信息报道等。</t>
  </si>
  <si>
    <t>召开2次以上，参加人数累计达到150人次以上计2分，否则计0分。</t>
  </si>
  <si>
    <t>项目组织管理情况（27分）</t>
  </si>
  <si>
    <t>项目建设完成及时程度</t>
  </si>
  <si>
    <t>项目工作总结或实地查验</t>
  </si>
  <si>
    <t>当年完成项目计划任务计2分，否则计0分。</t>
  </si>
  <si>
    <t>开展试验示范考核</t>
  </si>
  <si>
    <t>考核报告，活动资料、照片</t>
  </si>
  <si>
    <t>有考核报告、资料和照片计2分，否则计0分。</t>
  </si>
  <si>
    <t>项目规划</t>
  </si>
  <si>
    <t>查验县级实施方案及项目规划书等相关资料。</t>
  </si>
  <si>
    <t>项目规划内容完整计2分，否则计0分。</t>
  </si>
  <si>
    <t>开展技术服务</t>
  </si>
  <si>
    <t>服务的记录、照片、信息</t>
  </si>
  <si>
    <t>有组织专业技术人员深入基层开展项目技术指导服务记录，计1分，否则计0分。</t>
  </si>
  <si>
    <t>管理制度保障</t>
  </si>
  <si>
    <t>县级《实施方案》</t>
  </si>
  <si>
    <t>制定项目实施方案并以文件下发，且省农机中心第一次备案合格者计4分；否则记0分。</t>
  </si>
  <si>
    <t>项目协议</t>
  </si>
  <si>
    <t>与项目承担主体签订项目协议书且内容完整计1分，否则计0分。</t>
  </si>
  <si>
    <t>动态报送</t>
  </si>
  <si>
    <t>按时完成周报、月报、半年报等项目进展情况报送。计1分，否则计0分。</t>
  </si>
  <si>
    <t>项目工作总结、报告等</t>
  </si>
  <si>
    <t>项目实施各阶段工作总结及报告全计2分，否则计0分。</t>
  </si>
  <si>
    <t>检查验收</t>
  </si>
  <si>
    <t>市农机管理部门对项目进行检查验收，有验收报告计1分，否则记0分。</t>
  </si>
  <si>
    <t>项目绩效自评报告</t>
  </si>
  <si>
    <t>项目绩效自评报告详实计1分，否则计0分。</t>
  </si>
  <si>
    <t>组织及人员支撑保障</t>
  </si>
  <si>
    <t>领导组、技术组</t>
  </si>
  <si>
    <t>明确项目领导组、技术组成员及职责。计2分，否则计0分。</t>
  </si>
  <si>
    <t>宣传标识、标牌</t>
  </si>
  <si>
    <t>示范基地技术宣传标识。</t>
  </si>
  <si>
    <t>完成计1分，否则计0分。</t>
  </si>
  <si>
    <t>机具存放场院悬挂标牌；</t>
  </si>
  <si>
    <t>引进机具喷绘宣传字样。</t>
  </si>
  <si>
    <t>农机化信息宣传</t>
  </si>
  <si>
    <t>网络、媒体、视频等资料</t>
  </si>
  <si>
    <t>在省级以上宣传报道三篇以上，编印各类宣传、技术资料500份以上的计2分，否则计0分。</t>
  </si>
  <si>
    <t>项目档案管理</t>
  </si>
  <si>
    <t>档案实物、现场质询</t>
  </si>
  <si>
    <t>有档案专柜且专人管理计1分，否则计0分；项目归档资料齐全计1分，否则计0分。</t>
  </si>
  <si>
    <t>项目资金管理（17分）</t>
  </si>
  <si>
    <t>资金落实情况（2分）</t>
  </si>
  <si>
    <t>项目资金到位</t>
  </si>
  <si>
    <t>项目资金收据、凭证</t>
  </si>
  <si>
    <t>资金全额到位计2分，否则计0分。</t>
  </si>
  <si>
    <t>实际支出情况（10分）</t>
  </si>
  <si>
    <t>项目资金支出</t>
  </si>
  <si>
    <t>项目资金支出明细、凭证</t>
  </si>
  <si>
    <t>按项目要求全额使用计5分，否则计0分。</t>
  </si>
  <si>
    <t>项目资金支出合规</t>
  </si>
  <si>
    <t>对照项目计划和县级实施方案</t>
  </si>
  <si>
    <t>能专款专用且符合项目支出要求和补助标准的计5分，有不符合项目支出要求的计0分。</t>
  </si>
  <si>
    <t>资金管理状况（5分）</t>
  </si>
  <si>
    <t>项目资金监管</t>
  </si>
  <si>
    <t>示范区、装备、培训、现场会、项目县相关记录资料</t>
  </si>
  <si>
    <t>各县农机部门通过监管能确保项目资金按实施方案要求使用计5分，否则计0分。</t>
  </si>
  <si>
    <t>成效考评（20分）</t>
  </si>
  <si>
    <t>效益分析（10分）</t>
  </si>
  <si>
    <t>项目实施取得的经济效益</t>
  </si>
  <si>
    <t>集成技术应用效益分析报告</t>
  </si>
  <si>
    <t>有项目效益分析报告，明确阐述经济效益且县增收20万元以上计3分，否则计0分；测算依据详实，方法科学，结论客观实际计2分，测算依据不充分计1分，否则计0分。</t>
  </si>
  <si>
    <t>项目实施取得的社会效益</t>
  </si>
  <si>
    <t>有项目效益分析报告，明确阐述社会效益计4分，否则计0分；测算依据详实，方法科学，结论客观实际计2分，测算依据不充分计1分，否则计0分。</t>
  </si>
  <si>
    <t>项目实施取得的生态效益</t>
  </si>
  <si>
    <t>有项目效益分析报告，明确阐述生态效益计3分，否则计0分；测算依据详实，方法科学，结论客观实际计2分，测算依据不充分计1分，否则计0分。</t>
  </si>
  <si>
    <t>示范效果（10分）</t>
  </si>
  <si>
    <t>县域农作物综合机械化水平</t>
  </si>
  <si>
    <t>查阅相关资料</t>
  </si>
  <si>
    <t>比去年提高1个百分点以上计4分，否则计0分。</t>
  </si>
  <si>
    <t>示范乡、示范村建设数量</t>
  </si>
  <si>
    <t>对照县级实施方案，查阅相关资料</t>
  </si>
  <si>
    <t>完成建设数量计2分，否则计0分。</t>
  </si>
  <si>
    <t>示范区综合机械化水平</t>
  </si>
  <si>
    <t>查阅相关资料、实地走访</t>
  </si>
  <si>
    <t>平川地区示范区农作物综合机械化水平达到98%以上，丘陵山区示范区农作物综合机械化水平达到80%以上计2分，否则计0分。</t>
  </si>
  <si>
    <t>承担主体及农民满意度</t>
  </si>
  <si>
    <t>实地询问</t>
  </si>
  <si>
    <t>满意度达80%以上得1分; 否则得0分。</t>
  </si>
  <si>
    <t>县级农机部门满意度</t>
  </si>
  <si>
    <t>满意得1分; 否则得0分。</t>
  </si>
  <si>
    <t>总得分</t>
  </si>
  <si>
    <t>存在问题</t>
  </si>
  <si>
    <t>意见</t>
  </si>
  <si>
    <t xml:space="preserve">
考评成员:                          考评组组长:       
                                                                        （省中心签章处）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</si>
</sst>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6.5"/>
      <color theme="1"/>
      <name val="仿宋"/>
      <charset val="134"/>
    </font>
    <font>
      <b/>
      <sz val="10"/>
      <color theme="1"/>
      <name val="黑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10" borderId="17" applyNumberFormat="0" applyAlignment="0" applyProtection="0">
      <alignment vertical="center"/>
    </xf>
    <xf numFmtId="0" fontId="17" fillId="10" borderId="12" applyNumberFormat="0" applyAlignment="0" applyProtection="0">
      <alignment vertical="center"/>
    </xf>
    <xf numFmtId="0" fontId="27" fillId="28" borderId="16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A1" sqref="A1"/>
    </sheetView>
  </sheetViews>
  <sheetFormatPr defaultColWidth="9" defaultRowHeight="13.5" outlineLevelCol="6"/>
  <cols>
    <col min="1" max="1" width="8" customWidth="1"/>
    <col min="2" max="2" width="8.25" customWidth="1"/>
    <col min="3" max="3" width="16.625" customWidth="1"/>
    <col min="4" max="4" width="5.125" customWidth="1"/>
    <col min="5" max="5" width="15.25" customWidth="1"/>
    <col min="6" max="6" width="30.125" customWidth="1"/>
    <col min="7" max="7" width="5.75" customWidth="1"/>
  </cols>
  <sheetData>
    <row r="1" ht="20.25" customHeight="1" spans="1:1">
      <c r="A1" t="s">
        <v>0</v>
      </c>
    </row>
    <row r="2" ht="76.5" customHeight="1" spans="1:7">
      <c r="A2" s="1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4"/>
      <c r="C3" s="4"/>
      <c r="D3" s="4"/>
      <c r="E3" s="4"/>
      <c r="F3" s="4"/>
      <c r="G3" s="4"/>
    </row>
    <row r="4" ht="18" customHeight="1" spans="1:7">
      <c r="A4" s="5" t="s">
        <v>3</v>
      </c>
      <c r="B4" s="5"/>
      <c r="C4" s="5" t="s">
        <v>4</v>
      </c>
      <c r="D4" s="5"/>
      <c r="E4" s="5" t="s">
        <v>5</v>
      </c>
      <c r="F4" s="5"/>
      <c r="G4" s="6" t="s">
        <v>6</v>
      </c>
    </row>
    <row r="5" ht="18" customHeight="1" spans="1:7">
      <c r="A5" s="5" t="s">
        <v>7</v>
      </c>
      <c r="B5" s="5" t="s">
        <v>8</v>
      </c>
      <c r="C5" s="5" t="s">
        <v>9</v>
      </c>
      <c r="D5" s="5"/>
      <c r="E5" s="5" t="s">
        <v>10</v>
      </c>
      <c r="F5" s="5"/>
      <c r="G5" s="7"/>
    </row>
    <row r="6" ht="34.5" customHeight="1" spans="1:7">
      <c r="A6" s="8" t="s">
        <v>11</v>
      </c>
      <c r="B6" s="8" t="s">
        <v>12</v>
      </c>
      <c r="C6" s="9" t="s">
        <v>13</v>
      </c>
      <c r="D6" s="10">
        <v>4</v>
      </c>
      <c r="E6" s="9" t="s">
        <v>14</v>
      </c>
      <c r="F6" s="9" t="s">
        <v>15</v>
      </c>
      <c r="G6" s="11"/>
    </row>
    <row r="7" ht="33.75" customHeight="1" spans="1:7">
      <c r="A7" s="12"/>
      <c r="B7" s="13"/>
      <c r="C7" s="9" t="s">
        <v>16</v>
      </c>
      <c r="D7" s="10">
        <v>2</v>
      </c>
      <c r="E7" s="9"/>
      <c r="F7" s="9" t="s">
        <v>17</v>
      </c>
      <c r="G7" s="11"/>
    </row>
    <row r="8" ht="84" customHeight="1" spans="1:7">
      <c r="A8" s="12"/>
      <c r="B8" s="8" t="s">
        <v>18</v>
      </c>
      <c r="C8" s="9" t="s">
        <v>19</v>
      </c>
      <c r="D8" s="10">
        <v>5</v>
      </c>
      <c r="E8" s="9" t="s">
        <v>20</v>
      </c>
      <c r="F8" s="9" t="s">
        <v>21</v>
      </c>
      <c r="G8" s="11"/>
    </row>
    <row r="9" ht="32.25" customHeight="1" spans="1:7">
      <c r="A9" s="12"/>
      <c r="B9" s="12"/>
      <c r="C9" s="9" t="s">
        <v>22</v>
      </c>
      <c r="D9" s="10">
        <v>3</v>
      </c>
      <c r="E9" s="9" t="s">
        <v>23</v>
      </c>
      <c r="F9" s="9" t="s">
        <v>24</v>
      </c>
      <c r="G9" s="11"/>
    </row>
    <row r="10" ht="45" customHeight="1" spans="1:7">
      <c r="A10" s="12"/>
      <c r="B10" s="12"/>
      <c r="C10" s="9" t="s">
        <v>25</v>
      </c>
      <c r="D10" s="10">
        <v>3</v>
      </c>
      <c r="E10" s="9" t="s">
        <v>26</v>
      </c>
      <c r="F10" s="9" t="s">
        <v>27</v>
      </c>
      <c r="G10" s="11"/>
    </row>
    <row r="11" ht="42.75" customHeight="1" spans="1:7">
      <c r="A11" s="12"/>
      <c r="B11" s="12"/>
      <c r="C11" s="9" t="s">
        <v>28</v>
      </c>
      <c r="D11" s="8">
        <v>15</v>
      </c>
      <c r="E11" s="9" t="s">
        <v>29</v>
      </c>
      <c r="F11" s="14" t="s">
        <v>30</v>
      </c>
      <c r="G11" s="15"/>
    </row>
    <row r="12" ht="42.75" customHeight="1" spans="1:7">
      <c r="A12" s="12"/>
      <c r="B12" s="12"/>
      <c r="C12" s="9" t="s">
        <v>31</v>
      </c>
      <c r="D12" s="12"/>
      <c r="E12" s="9" t="s">
        <v>32</v>
      </c>
      <c r="F12" s="16"/>
      <c r="G12" s="17"/>
    </row>
    <row r="13" ht="42.75" customHeight="1" spans="1:7">
      <c r="A13" s="12"/>
      <c r="B13" s="12"/>
      <c r="C13" s="9" t="s">
        <v>33</v>
      </c>
      <c r="D13" s="13"/>
      <c r="E13" s="9" t="s">
        <v>32</v>
      </c>
      <c r="F13" s="18"/>
      <c r="G13" s="19"/>
    </row>
    <row r="14" ht="42.75" customHeight="1" spans="1:7">
      <c r="A14" s="12"/>
      <c r="B14" s="12"/>
      <c r="C14" s="9" t="s">
        <v>34</v>
      </c>
      <c r="D14" s="10">
        <v>2</v>
      </c>
      <c r="E14" s="9" t="s">
        <v>35</v>
      </c>
      <c r="F14" s="9" t="s">
        <v>36</v>
      </c>
      <c r="G14" s="11"/>
    </row>
    <row r="15" ht="55.5" customHeight="1" spans="1:7">
      <c r="A15" s="12"/>
      <c r="B15" s="13"/>
      <c r="C15" s="9" t="s">
        <v>37</v>
      </c>
      <c r="D15" s="10">
        <v>2</v>
      </c>
      <c r="E15" s="9" t="s">
        <v>38</v>
      </c>
      <c r="F15" s="9" t="s">
        <v>39</v>
      </c>
      <c r="G15" s="11"/>
    </row>
    <row r="16" ht="33" customHeight="1" spans="1:7">
      <c r="A16" s="12"/>
      <c r="B16" s="8" t="s">
        <v>40</v>
      </c>
      <c r="C16" s="9" t="s">
        <v>41</v>
      </c>
      <c r="D16" s="10">
        <v>2</v>
      </c>
      <c r="E16" s="9" t="s">
        <v>42</v>
      </c>
      <c r="F16" s="9" t="s">
        <v>43</v>
      </c>
      <c r="G16" s="11"/>
    </row>
    <row r="17" ht="30" customHeight="1" spans="1:7">
      <c r="A17" s="12"/>
      <c r="B17" s="12"/>
      <c r="C17" s="9" t="s">
        <v>44</v>
      </c>
      <c r="D17" s="10">
        <v>2</v>
      </c>
      <c r="E17" s="9" t="s">
        <v>45</v>
      </c>
      <c r="F17" s="9" t="s">
        <v>46</v>
      </c>
      <c r="G17" s="11"/>
    </row>
    <row r="18" ht="44.25" customHeight="1" spans="1:7">
      <c r="A18" s="12"/>
      <c r="B18" s="12"/>
      <c r="C18" s="9" t="s">
        <v>47</v>
      </c>
      <c r="D18" s="10">
        <v>2</v>
      </c>
      <c r="E18" s="9" t="s">
        <v>48</v>
      </c>
      <c r="F18" s="9" t="s">
        <v>49</v>
      </c>
      <c r="G18" s="11"/>
    </row>
    <row r="19" ht="42" customHeight="1" spans="1:7">
      <c r="A19" s="12"/>
      <c r="B19" s="12"/>
      <c r="C19" s="9" t="s">
        <v>50</v>
      </c>
      <c r="D19" s="10">
        <v>2</v>
      </c>
      <c r="E19" s="9" t="s">
        <v>51</v>
      </c>
      <c r="F19" s="9" t="s">
        <v>52</v>
      </c>
      <c r="G19" s="11"/>
    </row>
    <row r="20" ht="40.5" customHeight="1" spans="1:7">
      <c r="A20" s="12"/>
      <c r="B20" s="12"/>
      <c r="C20" s="9" t="s">
        <v>53</v>
      </c>
      <c r="D20" s="10">
        <v>10</v>
      </c>
      <c r="E20" s="9" t="s">
        <v>54</v>
      </c>
      <c r="F20" s="9" t="s">
        <v>55</v>
      </c>
      <c r="G20" s="11"/>
    </row>
    <row r="21" ht="30.75" customHeight="1" spans="1:7">
      <c r="A21" s="12"/>
      <c r="B21" s="12"/>
      <c r="C21" s="9"/>
      <c r="D21" s="10"/>
      <c r="E21" s="9" t="s">
        <v>56</v>
      </c>
      <c r="F21" s="9" t="s">
        <v>57</v>
      </c>
      <c r="G21" s="11"/>
    </row>
    <row r="22" ht="24" spans="1:7">
      <c r="A22" s="12"/>
      <c r="B22" s="12"/>
      <c r="C22" s="9"/>
      <c r="D22" s="10"/>
      <c r="E22" s="9" t="s">
        <v>58</v>
      </c>
      <c r="F22" s="9" t="s">
        <v>59</v>
      </c>
      <c r="G22" s="11"/>
    </row>
    <row r="23" ht="33" customHeight="1" spans="1:7">
      <c r="A23" s="12"/>
      <c r="B23" s="12"/>
      <c r="C23" s="9"/>
      <c r="D23" s="10"/>
      <c r="E23" s="9" t="s">
        <v>60</v>
      </c>
      <c r="F23" s="9" t="s">
        <v>61</v>
      </c>
      <c r="G23" s="11"/>
    </row>
    <row r="24" ht="33.75" customHeight="1" spans="1:7">
      <c r="A24" s="12"/>
      <c r="B24" s="12"/>
      <c r="C24" s="9"/>
      <c r="D24" s="10"/>
      <c r="E24" s="9" t="s">
        <v>62</v>
      </c>
      <c r="F24" s="9" t="s">
        <v>63</v>
      </c>
      <c r="G24" s="11"/>
    </row>
    <row r="25" ht="32.25" customHeight="1" spans="1:7">
      <c r="A25" s="12"/>
      <c r="B25" s="12"/>
      <c r="C25" s="9"/>
      <c r="D25" s="10"/>
      <c r="E25" s="9" t="s">
        <v>64</v>
      </c>
      <c r="F25" s="9" t="s">
        <v>65</v>
      </c>
      <c r="G25" s="11"/>
    </row>
    <row r="26" ht="34.5" customHeight="1" spans="1:7">
      <c r="A26" s="12"/>
      <c r="B26" s="12"/>
      <c r="C26" s="9" t="s">
        <v>66</v>
      </c>
      <c r="D26" s="10">
        <v>2</v>
      </c>
      <c r="E26" s="9" t="s">
        <v>67</v>
      </c>
      <c r="F26" s="9" t="s">
        <v>68</v>
      </c>
      <c r="G26" s="11"/>
    </row>
    <row r="27" ht="36" customHeight="1" spans="1:7">
      <c r="A27" s="12"/>
      <c r="B27" s="12"/>
      <c r="C27" s="20" t="s">
        <v>69</v>
      </c>
      <c r="D27" s="8">
        <v>3</v>
      </c>
      <c r="E27" s="9" t="s">
        <v>70</v>
      </c>
      <c r="F27" s="9" t="s">
        <v>71</v>
      </c>
      <c r="G27" s="11"/>
    </row>
    <row r="28" ht="36" customHeight="1" spans="1:7">
      <c r="A28" s="12"/>
      <c r="B28" s="12"/>
      <c r="C28" s="21"/>
      <c r="D28" s="12"/>
      <c r="E28" s="9" t="s">
        <v>72</v>
      </c>
      <c r="F28" s="9" t="s">
        <v>71</v>
      </c>
      <c r="G28" s="11"/>
    </row>
    <row r="29" ht="36" customHeight="1" spans="1:7">
      <c r="A29" s="12"/>
      <c r="B29" s="12"/>
      <c r="C29" s="22"/>
      <c r="D29" s="13"/>
      <c r="E29" s="9" t="s">
        <v>73</v>
      </c>
      <c r="F29" s="9" t="s">
        <v>71</v>
      </c>
      <c r="G29" s="11"/>
    </row>
    <row r="30" ht="41.25" customHeight="1" spans="1:7">
      <c r="A30" s="12"/>
      <c r="B30" s="12"/>
      <c r="C30" s="23" t="s">
        <v>74</v>
      </c>
      <c r="D30" s="10">
        <v>2</v>
      </c>
      <c r="E30" s="9" t="s">
        <v>75</v>
      </c>
      <c r="F30" s="9" t="s">
        <v>76</v>
      </c>
      <c r="G30" s="11"/>
    </row>
    <row r="31" ht="46.5" customHeight="1" spans="1:7">
      <c r="A31" s="12"/>
      <c r="B31" s="13"/>
      <c r="C31" s="23" t="s">
        <v>77</v>
      </c>
      <c r="D31" s="10">
        <v>2</v>
      </c>
      <c r="E31" s="9" t="s">
        <v>78</v>
      </c>
      <c r="F31" s="9" t="s">
        <v>79</v>
      </c>
      <c r="G31" s="11"/>
    </row>
    <row r="32" ht="41.25" customHeight="1" spans="1:7">
      <c r="A32" s="8" t="s">
        <v>80</v>
      </c>
      <c r="B32" s="10" t="s">
        <v>81</v>
      </c>
      <c r="C32" s="9" t="s">
        <v>82</v>
      </c>
      <c r="D32" s="10">
        <v>2</v>
      </c>
      <c r="E32" s="9" t="s">
        <v>83</v>
      </c>
      <c r="F32" s="9" t="s">
        <v>84</v>
      </c>
      <c r="G32" s="11"/>
    </row>
    <row r="33" ht="33.75" customHeight="1" spans="1:7">
      <c r="A33" s="12"/>
      <c r="B33" s="8" t="s">
        <v>85</v>
      </c>
      <c r="C33" s="9" t="s">
        <v>86</v>
      </c>
      <c r="D33" s="10">
        <v>5</v>
      </c>
      <c r="E33" s="9" t="s">
        <v>87</v>
      </c>
      <c r="F33" s="9" t="s">
        <v>88</v>
      </c>
      <c r="G33" s="11"/>
    </row>
    <row r="34" ht="41.25" customHeight="1" spans="1:7">
      <c r="A34" s="12"/>
      <c r="B34" s="13"/>
      <c r="C34" s="9" t="s">
        <v>89</v>
      </c>
      <c r="D34" s="10">
        <v>5</v>
      </c>
      <c r="E34" s="9" t="s">
        <v>90</v>
      </c>
      <c r="F34" s="9" t="s">
        <v>91</v>
      </c>
      <c r="G34" s="11"/>
    </row>
    <row r="35" ht="66" customHeight="1" spans="1:7">
      <c r="A35" s="13"/>
      <c r="B35" s="10" t="s">
        <v>92</v>
      </c>
      <c r="C35" s="9" t="s">
        <v>93</v>
      </c>
      <c r="D35" s="10">
        <v>5</v>
      </c>
      <c r="E35" s="9" t="s">
        <v>94</v>
      </c>
      <c r="F35" s="9" t="s">
        <v>95</v>
      </c>
      <c r="G35" s="11"/>
    </row>
    <row r="36" ht="69.75" customHeight="1" spans="1:7">
      <c r="A36" s="8" t="s">
        <v>96</v>
      </c>
      <c r="B36" s="10" t="s">
        <v>97</v>
      </c>
      <c r="C36" s="9" t="s">
        <v>98</v>
      </c>
      <c r="D36" s="10">
        <v>3</v>
      </c>
      <c r="E36" s="9" t="s">
        <v>99</v>
      </c>
      <c r="F36" s="9" t="s">
        <v>100</v>
      </c>
      <c r="G36" s="11"/>
    </row>
    <row r="37" ht="54.75" customHeight="1" spans="1:7">
      <c r="A37" s="12"/>
      <c r="B37" s="10"/>
      <c r="C37" s="9" t="s">
        <v>101</v>
      </c>
      <c r="D37" s="10">
        <v>4</v>
      </c>
      <c r="E37" s="9"/>
      <c r="F37" s="9" t="s">
        <v>102</v>
      </c>
      <c r="G37" s="11"/>
    </row>
    <row r="38" ht="54.75" customHeight="1" spans="1:7">
      <c r="A38" s="12"/>
      <c r="B38" s="10"/>
      <c r="C38" s="9" t="s">
        <v>103</v>
      </c>
      <c r="D38" s="10">
        <v>3</v>
      </c>
      <c r="E38" s="9"/>
      <c r="F38" s="9" t="s">
        <v>104</v>
      </c>
      <c r="G38" s="11"/>
    </row>
    <row r="39" ht="35.25" customHeight="1" spans="1:7">
      <c r="A39" s="12"/>
      <c r="B39" s="8" t="s">
        <v>105</v>
      </c>
      <c r="C39" s="9" t="s">
        <v>106</v>
      </c>
      <c r="D39" s="10">
        <v>4</v>
      </c>
      <c r="E39" s="9" t="s">
        <v>107</v>
      </c>
      <c r="F39" s="9" t="s">
        <v>108</v>
      </c>
      <c r="G39" s="11"/>
    </row>
    <row r="40" ht="30" customHeight="1" spans="1:7">
      <c r="A40" s="12"/>
      <c r="B40" s="12"/>
      <c r="C40" s="9" t="s">
        <v>109</v>
      </c>
      <c r="D40" s="10">
        <v>2</v>
      </c>
      <c r="E40" s="9" t="s">
        <v>110</v>
      </c>
      <c r="F40" s="9" t="s">
        <v>111</v>
      </c>
      <c r="G40" s="11"/>
    </row>
    <row r="41" ht="57" customHeight="1" spans="1:7">
      <c r="A41" s="12"/>
      <c r="B41" s="12"/>
      <c r="C41" s="9" t="s">
        <v>112</v>
      </c>
      <c r="D41" s="10">
        <v>2</v>
      </c>
      <c r="E41" s="9" t="s">
        <v>113</v>
      </c>
      <c r="F41" s="9" t="s">
        <v>114</v>
      </c>
      <c r="G41" s="11"/>
    </row>
    <row r="42" ht="25.5" customHeight="1" spans="1:7">
      <c r="A42" s="12"/>
      <c r="B42" s="12"/>
      <c r="C42" s="23" t="s">
        <v>115</v>
      </c>
      <c r="D42" s="10">
        <v>1</v>
      </c>
      <c r="E42" s="9" t="s">
        <v>116</v>
      </c>
      <c r="F42" s="9" t="s">
        <v>117</v>
      </c>
      <c r="G42" s="11"/>
    </row>
    <row r="43" ht="26.25" customHeight="1" spans="1:7">
      <c r="A43" s="13"/>
      <c r="B43" s="13"/>
      <c r="C43" s="23" t="s">
        <v>118</v>
      </c>
      <c r="D43" s="10">
        <v>1</v>
      </c>
      <c r="E43" s="9" t="s">
        <v>116</v>
      </c>
      <c r="F43" s="9" t="s">
        <v>119</v>
      </c>
      <c r="G43" s="11"/>
    </row>
    <row r="44" ht="25.5" customHeight="1" spans="1:7">
      <c r="A44" s="24" t="s">
        <v>120</v>
      </c>
      <c r="B44" s="24"/>
      <c r="C44" s="25"/>
      <c r="D44" s="26">
        <f>SUM(D6:D43)</f>
        <v>100</v>
      </c>
      <c r="E44" s="27"/>
      <c r="F44" s="27"/>
      <c r="G44" s="11"/>
    </row>
    <row r="45" ht="119.25" customHeight="1" spans="1:7">
      <c r="A45" s="24" t="s">
        <v>121</v>
      </c>
      <c r="B45" s="24"/>
      <c r="C45" s="28"/>
      <c r="D45" s="29"/>
      <c r="E45" s="29"/>
      <c r="F45" s="29"/>
      <c r="G45" s="30"/>
    </row>
    <row r="46" ht="139.5" customHeight="1" spans="1:7">
      <c r="A46" s="24" t="s">
        <v>122</v>
      </c>
      <c r="B46" s="24"/>
      <c r="C46" s="28"/>
      <c r="D46" s="29"/>
      <c r="E46" s="29"/>
      <c r="F46" s="29"/>
      <c r="G46" s="30"/>
    </row>
    <row r="47" ht="114" customHeight="1" spans="1:7">
      <c r="A47" s="31" t="s">
        <v>123</v>
      </c>
      <c r="B47" s="32"/>
      <c r="C47" s="32"/>
      <c r="D47" s="32"/>
      <c r="E47" s="32"/>
      <c r="F47" s="32"/>
      <c r="G47" s="32"/>
    </row>
  </sheetData>
  <mergeCells count="32">
    <mergeCell ref="A2:G2"/>
    <mergeCell ref="A3:G3"/>
    <mergeCell ref="A4:B4"/>
    <mergeCell ref="C4:D4"/>
    <mergeCell ref="E4:F4"/>
    <mergeCell ref="C5:D5"/>
    <mergeCell ref="E5:F5"/>
    <mergeCell ref="A44:B44"/>
    <mergeCell ref="A45:B45"/>
    <mergeCell ref="C45:G45"/>
    <mergeCell ref="A46:B46"/>
    <mergeCell ref="C46:G46"/>
    <mergeCell ref="A47:G47"/>
    <mergeCell ref="A6:A31"/>
    <mergeCell ref="A32:A35"/>
    <mergeCell ref="A36:A43"/>
    <mergeCell ref="B6:B7"/>
    <mergeCell ref="B8:B15"/>
    <mergeCell ref="B16:B31"/>
    <mergeCell ref="B33:B34"/>
    <mergeCell ref="B36:B38"/>
    <mergeCell ref="B39:B43"/>
    <mergeCell ref="C20:C25"/>
    <mergeCell ref="C27:C29"/>
    <mergeCell ref="D11:D13"/>
    <mergeCell ref="D20:D25"/>
    <mergeCell ref="D27:D29"/>
    <mergeCell ref="E6:E7"/>
    <mergeCell ref="E36:E38"/>
    <mergeCell ref="F11:F13"/>
    <mergeCell ref="G4:G5"/>
    <mergeCell ref="G11:G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中国石油大学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王羊补牢</cp:lastModifiedBy>
  <dcterms:created xsi:type="dcterms:W3CDTF">2019-12-26T03:07:00Z</dcterms:created>
  <cp:lastPrinted>2019-12-27T04:42:00Z</cp:lastPrinted>
  <dcterms:modified xsi:type="dcterms:W3CDTF">2019-12-31T08:14:11Z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